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925" windowHeight="11865" activeTab="0"/>
  </bookViews>
  <sheets>
    <sheet name="예산거래처별실적(원인행위)" sheetId="1" r:id="rId1"/>
  </sheets>
  <definedNames/>
  <calcPr fullCalcOnLoad="1"/>
</workbook>
</file>

<file path=xl/sharedStrings.xml><?xml version="1.0" encoding="utf-8"?>
<sst xmlns="http://schemas.openxmlformats.org/spreadsheetml/2006/main" count="105" uniqueCount="48">
  <si>
    <t>장곡중학교 업무추진비 집행 내역</t>
  </si>
  <si>
    <t>이경숙</t>
  </si>
  <si>
    <t>제목</t>
  </si>
  <si>
    <t>국회의원과 함께 하는 학부모 및 교직원 정담회 다과 구입</t>
  </si>
  <si>
    <t>국회의원과 함께 하는 학부모 및 교직원 정담회 물품 구입</t>
  </si>
  <si>
    <t>(카드)학부모 공개수업 간식비</t>
  </si>
  <si>
    <t xml:space="preserve">학부모회 동아리(책마실) 협의회비 </t>
  </si>
  <si>
    <t xml:space="preserve">종합감사 준비 관련 협의회비 </t>
  </si>
  <si>
    <t>학부모 봉사단 협의회 간식 구입</t>
  </si>
  <si>
    <t>사용일자</t>
  </si>
  <si>
    <t>사회적협동조합</t>
  </si>
  <si>
    <t>쿠팡(주)</t>
  </si>
  <si>
    <t>장곡식자재마트</t>
  </si>
  <si>
    <t>반디앤올</t>
  </si>
  <si>
    <t>지니오븐</t>
  </si>
  <si>
    <t>2023학년도 신입생 유치를 위한 관내 초등학교 방문 물품 구입</t>
  </si>
  <si>
    <t>2022년 3분기 교육공무직원 ,행정직원 정담회후 및 다과제공</t>
  </si>
  <si>
    <t>합계</t>
  </si>
  <si>
    <t>집행금액</t>
  </si>
  <si>
    <t>전문적학습공동체운영</t>
  </si>
  <si>
    <t>교직원 경조사비 지급</t>
  </si>
  <si>
    <t>학교운영위원회운영</t>
  </si>
  <si>
    <t>2학기 전문적학습공동체 전체제안수업 협의회 간식 구입</t>
  </si>
  <si>
    <t>2022 공모교장평가관리위원회의 협의회에 따른 간식 구매</t>
  </si>
  <si>
    <t>더팜홈쿡 시흥장곡점</t>
  </si>
  <si>
    <t>세부항목</t>
  </si>
  <si>
    <t>학부모회운영</t>
  </si>
  <si>
    <t>교장실운영</t>
  </si>
  <si>
    <t xml:space="preserve">학교운영위원회 및 학부모위원 간담회 식사비 </t>
  </si>
  <si>
    <t>전문적학습공동체 학년별 공개수업 협의회 간식 구입</t>
  </si>
  <si>
    <t>내빈 접대용 음료 구입</t>
  </si>
  <si>
    <t>(카드)학부모공개수업 간식비</t>
  </si>
  <si>
    <t>교무실 접대용 차 구입</t>
  </si>
  <si>
    <t>학부모 봉사단 협의회 간식비</t>
  </si>
  <si>
    <t xml:space="preserve">2학기 학부모 간담회 간식비 </t>
  </si>
  <si>
    <t>제4회 학교운영위원회 개최후 간식제공 지급</t>
  </si>
  <si>
    <t>(카드)2학년 현장체험학습 평가회 실시</t>
  </si>
  <si>
    <t>행정실 및 교장실 내빈 접대 물품 구입</t>
  </si>
  <si>
    <t>집행장소</t>
  </si>
  <si>
    <t>베러 스퀘어</t>
  </si>
  <si>
    <t>청년어부</t>
  </si>
  <si>
    <t>대가떡집</t>
  </si>
  <si>
    <t>이삭토스트 시흥장곡역점</t>
  </si>
  <si>
    <t>소담</t>
  </si>
  <si>
    <t>더마실</t>
  </si>
  <si>
    <t>토모루</t>
  </si>
  <si>
    <t>담풀</t>
  </si>
  <si>
    <t>2022학년도 3/4분기(2022.09.01.~2022.11.30.)</t>
  </si>
</sst>
</file>

<file path=xl/styles.xml><?xml version="1.0" encoding="utf-8"?>
<styleSheet xmlns="http://schemas.openxmlformats.org/spreadsheetml/2006/main">
  <numFmts count="18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[$-412]yyyy\-mm\-dd"/>
    <numFmt numFmtId="165" formatCode="#,###,###,###,##0"/>
    <numFmt numFmtId="166" formatCode="_(&quot;$&quot;* #,##0_);_(&quot;$&quot;* \(#,##0\);_(&quot;$&quot;* &quot;-&quot;_);_(@_)"/>
    <numFmt numFmtId="167" formatCode="_(* #,##0_);_(* \(#,##0\);_(* &quot;-&quot;_);_(@_)"/>
    <numFmt numFmtId="168" formatCode="_(* #,##0.00_);_(* \(#,##0.00\);_(* &quot;-&quot;??_);_(@_)"/>
    <numFmt numFmtId="169" formatCode="_(&quot;$&quot;* #,##0.00_);_(&quot;$&quot;* \(#,##0.00\);_(&quot;$&quot;* &quot;-&quot;??_);_(@_)"/>
  </numFmts>
  <fonts count="7">
    <font>
      <sz val="10"/>
      <name val="Arial"/>
      <family val="0"/>
    </font>
    <font>
      <b/>
      <sz val="16"/>
      <color indexed="11"/>
      <name val="맑은 고딕"/>
      <family val="0"/>
    </font>
    <font>
      <sz val="11"/>
      <color indexed="11"/>
      <name val="맑은 고딕"/>
      <family val="0"/>
    </font>
    <font>
      <b/>
      <sz val="9"/>
      <color indexed="9"/>
      <name val="Dotum"/>
      <family val="0"/>
    </font>
    <font>
      <sz val="9"/>
      <color indexed="11"/>
      <name val="Dotum"/>
      <family val="0"/>
    </font>
    <font>
      <b/>
      <sz val="9"/>
      <color indexed="14"/>
      <name val="Dotum"/>
      <family val="0"/>
    </font>
    <font>
      <b/>
      <sz val="9"/>
      <color indexed="11"/>
      <name val="Dotum"/>
      <family val="0"/>
    </font>
  </fonts>
  <fills count="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>
        <color indexed="11"/>
      </left>
      <right style="thin">
        <color rgb="FF000000"/>
      </right>
      <top style="thin">
        <color indexed="11"/>
      </top>
      <bottom style="thin">
        <color indexed="11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3" fillId="2" borderId="1" xfId="0" applyFont="1" applyFill="1" applyBorder="1" applyAlignment="1" applyProtection="1">
      <alignment horizontal="center" vertical="center" wrapText="1"/>
      <protection/>
    </xf>
    <xf numFmtId="164" fontId="4" fillId="3" borderId="1" xfId="0" applyNumberFormat="1" applyFont="1" applyFill="1" applyBorder="1" applyAlignment="1" applyProtection="1">
      <alignment horizontal="center" vertical="center" wrapText="1"/>
      <protection/>
    </xf>
    <xf numFmtId="0" fontId="4" fillId="3" borderId="1" xfId="0" applyNumberFormat="1" applyFont="1" applyFill="1" applyBorder="1" applyAlignment="1" applyProtection="1">
      <alignment horizontal="left" vertical="center" wrapText="1"/>
      <protection/>
    </xf>
    <xf numFmtId="3" fontId="4" fillId="3" borderId="1" xfId="0" applyNumberFormat="1" applyFont="1" applyFill="1" applyBorder="1" applyAlignment="1" applyProtection="1">
      <alignment horizontal="right" vertical="center" wrapText="1"/>
      <protection/>
    </xf>
    <xf numFmtId="0" fontId="4" fillId="3" borderId="1" xfId="0" applyFont="1" applyFill="1" applyBorder="1" applyAlignment="1" applyProtection="1">
      <alignment horizontal="center" vertical="center" wrapText="1"/>
      <protection/>
    </xf>
    <xf numFmtId="0" fontId="5" fillId="4" borderId="1" xfId="0" applyFont="1" applyFill="1" applyBorder="1" applyAlignment="1" applyProtection="1">
      <alignment horizontal="center" vertical="center" wrapText="1"/>
      <protection/>
    </xf>
    <xf numFmtId="0" fontId="6" fillId="4" borderId="1" xfId="0" applyNumberFormat="1" applyFont="1" applyFill="1" applyBorder="1" applyAlignment="1" applyProtection="1">
      <alignment horizontal="center" vertical="center" wrapText="1"/>
      <protection/>
    </xf>
    <xf numFmtId="165" fontId="5" fillId="4" borderId="1" xfId="0" applyNumberFormat="1" applyFont="1" applyFill="1" applyBorder="1" applyAlignment="1" applyProtection="1">
      <alignment horizontal="right" vertical="center" wrapText="1"/>
      <protection/>
    </xf>
    <xf numFmtId="0" fontId="3" fillId="2" borderId="1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>
          <color rgb="FFFFFFFF"/>
        </left>
        <right>
          <color rgb="FFFFFFFF"/>
        </right>
        <top>
          <color rgb="FFFFFFFF"/>
        </top>
        <bottom>
          <color rgb="FFFFFFFF"/>
        </bottom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1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59595B"/>
      <rgbColor rgb="00FFFFFF"/>
      <rgbColor rgb="00A4A4A5"/>
      <rgbColor rgb="00000000"/>
      <rgbColor rgb="00D3D4D8"/>
      <rgbColor rgb="00C9DCED"/>
      <rgbColor rgb="0025649E"/>
      <rgbColor rgb="009FA0A3"/>
      <rgbColor rgb="003F8508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tabSelected="1" defaultGridColor="0" zoomScaleSheetLayoutView="75" colorId="12" workbookViewId="0" topLeftCell="A13">
      <selection activeCell="K10" sqref="K10"/>
    </sheetView>
  </sheetViews>
  <sheetFormatPr defaultColWidth="9.140625" defaultRowHeight="12.75"/>
  <cols>
    <col min="1" max="1" width="12.7109375" style="0" customWidth="1"/>
    <col min="2" max="2" width="61.8515625" style="5" customWidth="1"/>
    <col min="3" max="3" width="14.00390625" style="0" customWidth="1"/>
    <col min="4" max="4" width="19.7109375" style="3" customWidth="1"/>
    <col min="5" max="5" width="21.28125" style="3" customWidth="1"/>
  </cols>
  <sheetData>
    <row r="1" spans="1:5" ht="23.25">
      <c r="A1" s="1" t="s">
        <v>0</v>
      </c>
      <c r="B1" s="1"/>
      <c r="C1" s="1"/>
      <c r="D1" s="1"/>
      <c r="E1" s="1" t="s">
        <v>0</v>
      </c>
    </row>
    <row r="2" spans="1:5" ht="36" customHeight="1">
      <c r="A2" s="2" t="s">
        <v>47</v>
      </c>
      <c r="B2" s="2"/>
      <c r="C2" s="2"/>
      <c r="D2" s="2"/>
      <c r="E2" s="2"/>
    </row>
    <row r="3" spans="1:5" s="4" customFormat="1" ht="20.25" customHeight="1">
      <c r="A3" s="6" t="s">
        <v>9</v>
      </c>
      <c r="B3" s="14" t="s">
        <v>2</v>
      </c>
      <c r="C3" s="6" t="s">
        <v>18</v>
      </c>
      <c r="D3" s="6" t="s">
        <v>25</v>
      </c>
      <c r="E3" s="6" t="s">
        <v>38</v>
      </c>
    </row>
    <row r="4" spans="1:5" s="4" customFormat="1" ht="20.25" customHeight="1">
      <c r="A4" s="7">
        <v>44811</v>
      </c>
      <c r="B4" s="8" t="s">
        <v>22</v>
      </c>
      <c r="C4" s="9">
        <v>147000</v>
      </c>
      <c r="D4" s="10" t="s">
        <v>19</v>
      </c>
      <c r="E4" s="10" t="s">
        <v>11</v>
      </c>
    </row>
    <row r="5" spans="1:5" s="4" customFormat="1" ht="20.25" customHeight="1">
      <c r="A5" s="7">
        <v>44818</v>
      </c>
      <c r="B5" s="8" t="s">
        <v>22</v>
      </c>
      <c r="C5" s="9">
        <v>234000</v>
      </c>
      <c r="D5" s="10" t="s">
        <v>19</v>
      </c>
      <c r="E5" s="10" t="s">
        <v>14</v>
      </c>
    </row>
    <row r="6" spans="1:5" s="4" customFormat="1" ht="20.25" customHeight="1">
      <c r="A6" s="7">
        <v>44818</v>
      </c>
      <c r="B6" s="8" t="s">
        <v>22</v>
      </c>
      <c r="C6" s="9">
        <v>40000</v>
      </c>
      <c r="D6" s="10" t="s">
        <v>27</v>
      </c>
      <c r="E6" s="10" t="s">
        <v>14</v>
      </c>
    </row>
    <row r="7" spans="1:5" s="4" customFormat="1" ht="20.25" customHeight="1">
      <c r="A7" s="7">
        <v>44819</v>
      </c>
      <c r="B7" s="8" t="s">
        <v>35</v>
      </c>
      <c r="C7" s="9">
        <v>120000</v>
      </c>
      <c r="D7" s="10" t="s">
        <v>21</v>
      </c>
      <c r="E7" s="10" t="s">
        <v>46</v>
      </c>
    </row>
    <row r="8" spans="1:5" s="4" customFormat="1" ht="20.25" customHeight="1">
      <c r="A8" s="7">
        <v>44820</v>
      </c>
      <c r="B8" s="8" t="s">
        <v>30</v>
      </c>
      <c r="C8" s="9">
        <v>133000</v>
      </c>
      <c r="D8" s="10" t="s">
        <v>27</v>
      </c>
      <c r="E8" s="10" t="s">
        <v>13</v>
      </c>
    </row>
    <row r="9" spans="1:5" s="4" customFormat="1" ht="20.25" customHeight="1">
      <c r="A9" s="7">
        <v>44827</v>
      </c>
      <c r="B9" s="8" t="s">
        <v>32</v>
      </c>
      <c r="C9" s="9">
        <v>69720</v>
      </c>
      <c r="D9" s="10" t="s">
        <v>27</v>
      </c>
      <c r="E9" s="10" t="s">
        <v>11</v>
      </c>
    </row>
    <row r="10" spans="1:5" s="4" customFormat="1" ht="20.25" customHeight="1">
      <c r="A10" s="7">
        <v>44827</v>
      </c>
      <c r="B10" s="8" t="s">
        <v>5</v>
      </c>
      <c r="C10" s="9">
        <v>220000</v>
      </c>
      <c r="D10" s="10" t="s">
        <v>27</v>
      </c>
      <c r="E10" s="10" t="s">
        <v>44</v>
      </c>
    </row>
    <row r="11" spans="1:5" s="4" customFormat="1" ht="20.25" customHeight="1">
      <c r="A11" s="7">
        <v>44838</v>
      </c>
      <c r="B11" s="8" t="s">
        <v>31</v>
      </c>
      <c r="C11" s="9">
        <v>30000</v>
      </c>
      <c r="D11" s="10" t="s">
        <v>27</v>
      </c>
      <c r="E11" s="10" t="s">
        <v>10</v>
      </c>
    </row>
    <row r="12" spans="1:5" s="4" customFormat="1" ht="20.25" customHeight="1">
      <c r="A12" s="7">
        <v>44840</v>
      </c>
      <c r="B12" s="8" t="s">
        <v>6</v>
      </c>
      <c r="C12" s="9">
        <v>15000</v>
      </c>
      <c r="D12" s="10" t="s">
        <v>26</v>
      </c>
      <c r="E12" s="10" t="s">
        <v>24</v>
      </c>
    </row>
    <row r="13" spans="1:5" s="4" customFormat="1" ht="20.25" customHeight="1">
      <c r="A13" s="7">
        <v>44841</v>
      </c>
      <c r="B13" s="8" t="s">
        <v>6</v>
      </c>
      <c r="C13" s="9">
        <v>18000</v>
      </c>
      <c r="D13" s="10" t="s">
        <v>26</v>
      </c>
      <c r="E13" s="10" t="s">
        <v>10</v>
      </c>
    </row>
    <row r="14" spans="1:5" s="4" customFormat="1" ht="20.25" customHeight="1">
      <c r="A14" s="7">
        <v>44841</v>
      </c>
      <c r="B14" s="8" t="s">
        <v>20</v>
      </c>
      <c r="C14" s="9">
        <v>50000</v>
      </c>
      <c r="D14" s="10" t="s">
        <v>27</v>
      </c>
      <c r="E14" s="10" t="s">
        <v>1</v>
      </c>
    </row>
    <row r="15" spans="1:5" s="4" customFormat="1" ht="20.25" customHeight="1">
      <c r="A15" s="7">
        <v>44841</v>
      </c>
      <c r="B15" s="8" t="s">
        <v>36</v>
      </c>
      <c r="C15" s="9">
        <v>186200</v>
      </c>
      <c r="D15" s="10" t="s">
        <v>27</v>
      </c>
      <c r="E15" s="10" t="s">
        <v>39</v>
      </c>
    </row>
    <row r="16" spans="1:5" s="4" customFormat="1" ht="20.25" customHeight="1">
      <c r="A16" s="7">
        <v>44847</v>
      </c>
      <c r="B16" s="8" t="s">
        <v>20</v>
      </c>
      <c r="C16" s="9">
        <v>50000</v>
      </c>
      <c r="D16" s="10" t="s">
        <v>27</v>
      </c>
      <c r="E16" s="10" t="s">
        <v>1</v>
      </c>
    </row>
    <row r="17" spans="1:5" s="4" customFormat="1" ht="20.25" customHeight="1">
      <c r="A17" s="7">
        <v>44847</v>
      </c>
      <c r="B17" s="8" t="s">
        <v>20</v>
      </c>
      <c r="C17" s="9">
        <v>50000</v>
      </c>
      <c r="D17" s="10" t="s">
        <v>27</v>
      </c>
      <c r="E17" s="10" t="s">
        <v>1</v>
      </c>
    </row>
    <row r="18" spans="1:5" s="4" customFormat="1" ht="20.25" customHeight="1">
      <c r="A18" s="7">
        <v>44851</v>
      </c>
      <c r="B18" s="8" t="s">
        <v>7</v>
      </c>
      <c r="C18" s="9">
        <v>48400</v>
      </c>
      <c r="D18" s="10" t="s">
        <v>27</v>
      </c>
      <c r="E18" s="10" t="s">
        <v>40</v>
      </c>
    </row>
    <row r="19" spans="1:5" s="4" customFormat="1" ht="20.25" customHeight="1">
      <c r="A19" s="7">
        <v>44854</v>
      </c>
      <c r="B19" s="8" t="s">
        <v>8</v>
      </c>
      <c r="C19" s="9">
        <v>12000</v>
      </c>
      <c r="D19" s="10" t="s">
        <v>26</v>
      </c>
      <c r="E19" s="10" t="s">
        <v>10</v>
      </c>
    </row>
    <row r="20" spans="1:5" s="4" customFormat="1" ht="20.25" customHeight="1">
      <c r="A20" s="7">
        <v>44854</v>
      </c>
      <c r="B20" s="8" t="s">
        <v>33</v>
      </c>
      <c r="C20" s="9">
        <v>85000</v>
      </c>
      <c r="D20" s="10" t="s">
        <v>26</v>
      </c>
      <c r="E20" s="10" t="s">
        <v>42</v>
      </c>
    </row>
    <row r="21" spans="1:5" s="4" customFormat="1" ht="20.25" customHeight="1">
      <c r="A21" s="7">
        <v>44865</v>
      </c>
      <c r="B21" s="8" t="s">
        <v>37</v>
      </c>
      <c r="C21" s="9">
        <v>117280</v>
      </c>
      <c r="D21" s="10" t="s">
        <v>27</v>
      </c>
      <c r="E21" s="10" t="s">
        <v>12</v>
      </c>
    </row>
    <row r="22" spans="1:5" s="4" customFormat="1" ht="20.25" customHeight="1">
      <c r="A22" s="7">
        <v>44865</v>
      </c>
      <c r="B22" s="8" t="s">
        <v>23</v>
      </c>
      <c r="C22" s="9">
        <v>28700</v>
      </c>
      <c r="D22" s="10" t="s">
        <v>27</v>
      </c>
      <c r="E22" s="10" t="s">
        <v>14</v>
      </c>
    </row>
    <row r="23" spans="1:5" s="4" customFormat="1" ht="20.25" customHeight="1">
      <c r="A23" s="7">
        <v>44868</v>
      </c>
      <c r="B23" s="8" t="s">
        <v>29</v>
      </c>
      <c r="C23" s="9">
        <v>50700</v>
      </c>
      <c r="D23" s="10" t="s">
        <v>19</v>
      </c>
      <c r="E23" s="10" t="s">
        <v>11</v>
      </c>
    </row>
    <row r="24" spans="1:5" s="4" customFormat="1" ht="20.25" customHeight="1">
      <c r="A24" s="7">
        <v>44874</v>
      </c>
      <c r="B24" s="8" t="s">
        <v>29</v>
      </c>
      <c r="C24" s="9">
        <v>60000</v>
      </c>
      <c r="D24" s="10" t="s">
        <v>27</v>
      </c>
      <c r="E24" s="10" t="s">
        <v>45</v>
      </c>
    </row>
    <row r="25" spans="1:5" s="4" customFormat="1" ht="20.25" customHeight="1">
      <c r="A25" s="7">
        <v>44874</v>
      </c>
      <c r="B25" s="8" t="s">
        <v>28</v>
      </c>
      <c r="C25" s="9">
        <v>365000</v>
      </c>
      <c r="D25" s="10" t="s">
        <v>21</v>
      </c>
      <c r="E25" s="10" t="s">
        <v>43</v>
      </c>
    </row>
    <row r="26" spans="1:5" s="4" customFormat="1" ht="20.25" customHeight="1">
      <c r="A26" s="7">
        <v>44874</v>
      </c>
      <c r="B26" s="8" t="s">
        <v>29</v>
      </c>
      <c r="C26" s="9">
        <v>116000</v>
      </c>
      <c r="D26" s="10" t="s">
        <v>19</v>
      </c>
      <c r="E26" s="10" t="s">
        <v>14</v>
      </c>
    </row>
    <row r="27" spans="1:5" s="4" customFormat="1" ht="20.25" customHeight="1">
      <c r="A27" s="7">
        <v>44883</v>
      </c>
      <c r="B27" s="8" t="s">
        <v>15</v>
      </c>
      <c r="C27" s="9">
        <v>44700</v>
      </c>
      <c r="D27" s="10" t="s">
        <v>27</v>
      </c>
      <c r="E27" s="10" t="s">
        <v>12</v>
      </c>
    </row>
    <row r="28" spans="1:5" s="4" customFormat="1" ht="20.25" customHeight="1">
      <c r="A28" s="7">
        <v>44889</v>
      </c>
      <c r="B28" s="8" t="s">
        <v>3</v>
      </c>
      <c r="C28" s="9">
        <v>35420</v>
      </c>
      <c r="D28" s="10" t="s">
        <v>27</v>
      </c>
      <c r="E28" s="10" t="s">
        <v>11</v>
      </c>
    </row>
    <row r="29" spans="1:5" s="4" customFormat="1" ht="20.25" customHeight="1">
      <c r="A29" s="7">
        <v>44889</v>
      </c>
      <c r="B29" s="8" t="s">
        <v>3</v>
      </c>
      <c r="C29" s="9">
        <v>14800</v>
      </c>
      <c r="D29" s="10" t="s">
        <v>27</v>
      </c>
      <c r="E29" s="10" t="s">
        <v>12</v>
      </c>
    </row>
    <row r="30" spans="1:5" s="4" customFormat="1" ht="20.25" customHeight="1">
      <c r="A30" s="7">
        <v>44890</v>
      </c>
      <c r="B30" s="8" t="s">
        <v>3</v>
      </c>
      <c r="C30" s="9">
        <v>108000</v>
      </c>
      <c r="D30" s="10" t="s">
        <v>27</v>
      </c>
      <c r="E30" s="10" t="s">
        <v>13</v>
      </c>
    </row>
    <row r="31" spans="1:5" s="4" customFormat="1" ht="20.25" customHeight="1">
      <c r="A31" s="7">
        <v>44890</v>
      </c>
      <c r="B31" s="8" t="s">
        <v>4</v>
      </c>
      <c r="C31" s="9">
        <v>15000</v>
      </c>
      <c r="D31" s="10" t="s">
        <v>27</v>
      </c>
      <c r="E31" s="10" t="s">
        <v>10</v>
      </c>
    </row>
    <row r="32" spans="1:5" s="4" customFormat="1" ht="20.25" customHeight="1">
      <c r="A32" s="7">
        <v>44893</v>
      </c>
      <c r="B32" s="8" t="s">
        <v>20</v>
      </c>
      <c r="C32" s="9">
        <v>50000</v>
      </c>
      <c r="D32" s="10" t="s">
        <v>27</v>
      </c>
      <c r="E32" s="10" t="s">
        <v>1</v>
      </c>
    </row>
    <row r="33" spans="1:5" s="4" customFormat="1" ht="20.25" customHeight="1">
      <c r="A33" s="7">
        <v>44894</v>
      </c>
      <c r="B33" s="8" t="s">
        <v>16</v>
      </c>
      <c r="C33" s="9">
        <v>190000</v>
      </c>
      <c r="D33" s="10" t="s">
        <v>27</v>
      </c>
      <c r="E33" s="10" t="s">
        <v>14</v>
      </c>
    </row>
    <row r="34" spans="1:5" s="4" customFormat="1" ht="20.25" customHeight="1">
      <c r="A34" s="7">
        <v>44895</v>
      </c>
      <c r="B34" s="8" t="s">
        <v>34</v>
      </c>
      <c r="C34" s="9">
        <v>52000</v>
      </c>
      <c r="D34" s="10" t="s">
        <v>26</v>
      </c>
      <c r="E34" s="10" t="s">
        <v>41</v>
      </c>
    </row>
    <row r="35" spans="1:5" s="4" customFormat="1" ht="20.25" customHeight="1">
      <c r="A35" s="7">
        <v>44895</v>
      </c>
      <c r="B35" s="8" t="s">
        <v>34</v>
      </c>
      <c r="C35" s="9">
        <v>28000</v>
      </c>
      <c r="D35" s="10" t="s">
        <v>26</v>
      </c>
      <c r="E35" s="10" t="s">
        <v>10</v>
      </c>
    </row>
    <row r="36" spans="1:5" s="4" customFormat="1" ht="20.25" customHeight="1">
      <c r="A36" s="11"/>
      <c r="B36" s="12" t="s">
        <v>17</v>
      </c>
      <c r="C36" s="13">
        <f>SUM(C4:C35)</f>
        <v>2783920</v>
      </c>
      <c r="D36" s="11"/>
      <c r="E36" s="11"/>
    </row>
  </sheetData>
  <mergeCells count="2">
    <mergeCell ref="A1:E1"/>
    <mergeCell ref="A2:E2"/>
  </mergeCells>
  <printOptions/>
  <pageMargins left="0.7480555772781372" right="0.7480555772781372" top="0.9843055605888367" bottom="0.9843055605888367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